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s 2020/Informe trimestral 2020/Setiem 20/INFORME TRIMESTRAL SETIEM20/"/>
    </mc:Choice>
  </mc:AlternateContent>
  <xr:revisionPtr revIDLastSave="126" documentId="13_ncr:1_{F02EFEDF-5A5A-454C-9B30-CE4A277AC358}" xr6:coauthVersionLast="45" xr6:coauthVersionMax="45" xr10:uidLastSave="{D691F93B-AC79-4450-85E3-35395E296280}"/>
  <bookViews>
    <workbookView xWindow="-120" yWindow="-120" windowWidth="20730" windowHeight="11160" xr2:uid="{9D1D19FD-FE5E-40E6-A611-59AF248F1D2A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2" l="1"/>
  <c r="F54" i="2"/>
  <c r="E54" i="2"/>
</calcChain>
</file>

<file path=xl/sharedStrings.xml><?xml version="1.0" encoding="utf-8"?>
<sst xmlns="http://schemas.openxmlformats.org/spreadsheetml/2006/main" count="57" uniqueCount="32">
  <si>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</si>
  <si>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</si>
  <si>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</si>
  <si>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</si>
  <si>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</si>
  <si>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</si>
  <si>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</si>
  <si>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</si>
  <si>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</si>
  <si>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Petrona Campuzano</t>
  </si>
  <si>
    <t>Héctor Campuzano</t>
  </si>
  <si>
    <t>Total</t>
  </si>
  <si>
    <t>Carmen Silva</t>
  </si>
  <si>
    <t>Jazmín Campuzano</t>
  </si>
  <si>
    <t>Cecilia Campuzano</t>
  </si>
  <si>
    <t>Martín Campúzano</t>
  </si>
  <si>
    <t>Lucas Campuzano</t>
  </si>
  <si>
    <t>COMPOSICION ACCIONARIA</t>
  </si>
  <si>
    <t>Empresa:</t>
  </si>
  <si>
    <t>SUPERSPUMA DEL PARAGUAY S.A.E.C.A.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</si>
  <si>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</si>
  <si>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</si>
  <si>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</si>
  <si>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</si>
  <si>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</si>
  <si>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</si>
  <si>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</si>
  <si>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 xml:space="preserve">Composición accionaria al:   </t>
  </si>
  <si>
    <t>Adolfo Campuzano</t>
  </si>
  <si>
    <t>Humberto Ramón Campuzano Bogado</t>
  </si>
  <si>
    <t>Julia Noemí Quiñonez</t>
  </si>
  <si>
    <t>Heriberto Silvano Campuzano 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</si>
</sst>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3" fontId="1" fillId="0" borderId="5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/>
    <xf numFmtId="164" fontId="0" fillId="0" borderId="0" xfId="0" applyNumberFormat="1"/>
    <xf numFmtId="0" fontId="1" fillId="0" borderId="5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3" fontId="1" fillId="0" borderId="11" xfId="0" applyNumberFormat="1" applyFont="1" applyFill="1" applyBorder="1" applyAlignment="1">
      <alignment horizontal="right" vertical="center"/>
    </xf>
    <xf numFmtId="3" fontId="1" fillId="0" borderId="12" xfId="0" applyNumberFormat="1" applyFont="1" applyFill="1" applyBorder="1" applyAlignment="1">
      <alignment horizontal="right" vertical="center"/>
    </xf>
    <xf numFmtId="3" fontId="1" fillId="0" borderId="6" xfId="0" applyNumberFormat="1" applyFont="1" applyFill="1" applyBorder="1" applyAlignment="1">
      <alignment horizontal="right" vertical="center"/>
    </xf>
    <xf numFmtId="3" fontId="1" fillId="0" borderId="7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BC1-771F-473D-A247-4E3BF6CC20EF}">
  <dimension ref="A1:Q54"/>
  <sheetViews>
    <sheetView tabSelected="1" workbookViewId="0">
      <selection activeCell="J9" sqref="J9"/>
    </sheetView>
  </sheetViews>
  <sheetFormatPr baseColWidth="10" defaultRowHeight="15" x14ac:dyDescent="0.25"/>
  <cols>
    <col min="1" max="1" width="18.28515625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1" spans="1:3" x14ac:dyDescent="0.25">
      <c r="B1" s="11" t="s">
        <v>17</v>
      </c>
    </row>
    <row r="2" spans="1:3" ht="8.25" customHeight="1" x14ac:dyDescent="0.25"/>
    <row r="3" spans="1:3" x14ac:dyDescent="0.25">
      <c r="A3" t="s">
        <v>18</v>
      </c>
      <c r="B3" s="12" t="s">
        <v>19</v>
      </c>
    </row>
    <row r="4" spans="1:3" ht="9" customHeight="1" x14ac:dyDescent="0.25"/>
    <row r="5" spans="1:3" x14ac:dyDescent="0.25">
      <c r="A5" t="s">
        <v>27</v>
      </c>
      <c r="C5" s="13">
        <v>44104</v>
      </c>
    </row>
    <row r="6" spans="1:3" ht="6.75" customHeight="1" x14ac:dyDescent="0.25"/>
    <row r="7" spans="1:3" x14ac:dyDescent="0.25">
      <c r="A7" t="s">
        <v>20</v>
      </c>
    </row>
    <row r="8" spans="1:3" ht="8.25" customHeight="1" x14ac:dyDescent="0.25"/>
    <row r="9" spans="1:3" x14ac:dyDescent="0.25">
      <c r="A9" t="s">
        <v>21</v>
      </c>
    </row>
    <row r="10" spans="1:3" ht="9" customHeight="1" x14ac:dyDescent="0.25"/>
    <row r="11" spans="1:3" x14ac:dyDescent="0.25">
      <c r="A11" t="s">
        <v>22</v>
      </c>
    </row>
    <row r="12" spans="1:3" ht="8.25" customHeight="1" x14ac:dyDescent="0.25"/>
    <row r="13" spans="1:3" x14ac:dyDescent="0.25">
      <c r="A13" t="s">
        <v>23</v>
      </c>
    </row>
    <row r="14" spans="1:3" ht="8.25" customHeight="1" x14ac:dyDescent="0.25"/>
    <row r="15" spans="1:3" x14ac:dyDescent="0.25">
      <c r="A15" t="s">
        <v>24</v>
      </c>
    </row>
    <row r="16" spans="1:3" ht="6.75" customHeight="1" x14ac:dyDescent="0.25"/>
    <row r="17" spans="1:17" x14ac:dyDescent="0.25">
      <c r="A17" t="s">
        <v>25</v>
      </c>
      <c r="B17" t="s">
        <v>26</v>
      </c>
    </row>
    <row r="18" spans="1:17" ht="7.5" customHeight="1" thickBot="1" x14ac:dyDescent="0.3"/>
    <row r="19" spans="1:17" ht="15.75" thickBot="1" x14ac:dyDescent="0.3">
      <c r="A19" s="26" t="s">
        <v>0</v>
      </c>
      <c r="B19" s="28" t="s">
        <v>1</v>
      </c>
      <c r="C19" s="29"/>
      <c r="D19" s="29"/>
      <c r="E19" s="29"/>
      <c r="F19" s="30"/>
      <c r="G19" s="31" t="s">
        <v>2</v>
      </c>
      <c r="H19" s="29"/>
      <c r="I19" s="29"/>
      <c r="J19" s="30"/>
    </row>
    <row r="20" spans="1:17" ht="15.75" thickBot="1" x14ac:dyDescent="0.3">
      <c r="A20" s="27"/>
      <c r="B20" s="1" t="s">
        <v>3</v>
      </c>
      <c r="C20" s="1" t="s">
        <v>4</v>
      </c>
      <c r="D20" s="1" t="s">
        <v>5</v>
      </c>
      <c r="E20" s="1" t="s">
        <v>6</v>
      </c>
      <c r="F20" s="1" t="s">
        <v>7</v>
      </c>
      <c r="G20" s="1" t="s">
        <v>3</v>
      </c>
      <c r="H20" s="1" t="s">
        <v>4</v>
      </c>
      <c r="I20" s="1" t="s">
        <v>8</v>
      </c>
      <c r="J20" s="1" t="s">
        <v>7</v>
      </c>
    </row>
    <row r="21" spans="1:17" ht="15.75" thickBot="1" x14ac:dyDescent="0.3">
      <c r="A21" s="2" t="s">
        <v>12</v>
      </c>
      <c r="B21" s="3">
        <v>1</v>
      </c>
      <c r="C21" s="4">
        <v>18000</v>
      </c>
      <c r="D21" s="4">
        <v>18000</v>
      </c>
      <c r="E21" s="4">
        <v>18000</v>
      </c>
      <c r="F21" s="4">
        <v>18000000000</v>
      </c>
      <c r="G21" s="3"/>
      <c r="H21" s="3"/>
      <c r="I21" s="3"/>
      <c r="J21" s="3"/>
    </row>
    <row r="22" spans="1:17" ht="15.75" thickBot="1" x14ac:dyDescent="0.3">
      <c r="A22" s="15" t="s">
        <v>13</v>
      </c>
      <c r="B22" s="9">
        <v>18001</v>
      </c>
      <c r="C22" s="9">
        <v>22500</v>
      </c>
      <c r="D22" s="14">
        <v>4500</v>
      </c>
      <c r="E22" s="14">
        <v>4500</v>
      </c>
      <c r="F22" s="9">
        <v>4500000000</v>
      </c>
      <c r="G22" s="3"/>
      <c r="H22" s="3"/>
      <c r="I22" s="3"/>
      <c r="J22" s="3"/>
    </row>
    <row r="23" spans="1:17" ht="15.75" thickBot="1" x14ac:dyDescent="0.3">
      <c r="A23" s="15" t="s">
        <v>13</v>
      </c>
      <c r="B23" s="9">
        <v>55287</v>
      </c>
      <c r="C23" s="9">
        <v>56250</v>
      </c>
      <c r="D23" s="14">
        <v>964</v>
      </c>
      <c r="E23" s="14">
        <v>964</v>
      </c>
      <c r="F23" s="9">
        <v>964000000</v>
      </c>
      <c r="G23" s="3"/>
      <c r="H23" s="3"/>
      <c r="I23" s="3"/>
      <c r="J23" s="3"/>
    </row>
    <row r="24" spans="1:17" ht="15.75" thickBot="1" x14ac:dyDescent="0.3">
      <c r="A24" s="15" t="s">
        <v>14</v>
      </c>
      <c r="B24" s="9">
        <v>22501</v>
      </c>
      <c r="C24" s="9">
        <v>27000</v>
      </c>
      <c r="D24" s="9">
        <v>4500</v>
      </c>
      <c r="E24" s="9">
        <v>4500</v>
      </c>
      <c r="F24" s="9">
        <v>4500000000</v>
      </c>
      <c r="G24" s="3"/>
      <c r="H24" s="3"/>
      <c r="I24" s="3"/>
      <c r="J24" s="3"/>
      <c r="L24" s="23"/>
      <c r="M24" s="24"/>
      <c r="N24" s="24"/>
      <c r="O24" s="24"/>
      <c r="P24" s="24"/>
      <c r="Q24" s="24"/>
    </row>
    <row r="25" spans="1:17" ht="15.75" thickBot="1" x14ac:dyDescent="0.3">
      <c r="A25" s="15" t="s">
        <v>14</v>
      </c>
      <c r="B25" s="9">
        <v>56251</v>
      </c>
      <c r="C25" s="9">
        <v>57214</v>
      </c>
      <c r="D25" s="9">
        <v>964</v>
      </c>
      <c r="E25" s="9">
        <v>964</v>
      </c>
      <c r="F25" s="9">
        <v>964000000</v>
      </c>
      <c r="G25" s="3"/>
      <c r="H25" s="3"/>
      <c r="I25" s="3"/>
      <c r="J25" s="3"/>
      <c r="L25" s="23"/>
      <c r="M25" s="24"/>
      <c r="N25" s="24"/>
      <c r="O25" s="25"/>
      <c r="P25" s="25"/>
      <c r="Q25" s="24"/>
    </row>
    <row r="26" spans="1:17" ht="21" customHeight="1" thickBot="1" x14ac:dyDescent="0.3">
      <c r="A26" s="15" t="s">
        <v>15</v>
      </c>
      <c r="B26" s="9">
        <v>27001</v>
      </c>
      <c r="C26" s="9">
        <v>28000</v>
      </c>
      <c r="D26" s="9">
        <v>1000</v>
      </c>
      <c r="E26" s="9">
        <v>1000</v>
      </c>
      <c r="F26" s="9">
        <v>1000000000</v>
      </c>
      <c r="G26" s="3"/>
      <c r="H26" s="3"/>
      <c r="I26" s="3"/>
      <c r="J26" s="3"/>
      <c r="L26" s="23"/>
      <c r="M26" s="24"/>
      <c r="N26" s="24"/>
      <c r="O26" s="25"/>
      <c r="P26" s="25"/>
      <c r="Q26" s="24"/>
    </row>
    <row r="27" spans="1:17" ht="15.75" thickBot="1" x14ac:dyDescent="0.3">
      <c r="A27" s="15" t="s">
        <v>15</v>
      </c>
      <c r="B27" s="9">
        <v>48101</v>
      </c>
      <c r="C27" s="9">
        <v>48420</v>
      </c>
      <c r="D27" s="9">
        <v>320</v>
      </c>
      <c r="E27" s="9">
        <v>320</v>
      </c>
      <c r="F27" s="9">
        <v>320000000</v>
      </c>
      <c r="G27" s="3"/>
      <c r="H27" s="3"/>
      <c r="I27" s="3"/>
      <c r="J27" s="3"/>
      <c r="L27" s="23"/>
      <c r="M27" s="24"/>
      <c r="N27" s="24"/>
      <c r="O27" s="24"/>
      <c r="P27" s="24"/>
      <c r="Q27" s="24"/>
    </row>
    <row r="28" spans="1:17" ht="15.75" thickBot="1" x14ac:dyDescent="0.3">
      <c r="A28" s="15" t="s">
        <v>15</v>
      </c>
      <c r="B28" s="9">
        <v>57215</v>
      </c>
      <c r="C28" s="9">
        <v>58178</v>
      </c>
      <c r="D28" s="9">
        <v>964</v>
      </c>
      <c r="E28" s="9">
        <v>964</v>
      </c>
      <c r="F28" s="9">
        <v>964000000</v>
      </c>
      <c r="G28" s="3"/>
      <c r="H28" s="3"/>
      <c r="I28" s="3"/>
      <c r="J28" s="3"/>
      <c r="L28" s="23"/>
      <c r="M28" s="24"/>
      <c r="N28" s="24"/>
      <c r="O28" s="24"/>
      <c r="P28" s="24"/>
      <c r="Q28" s="24"/>
    </row>
    <row r="29" spans="1:17" ht="15.75" thickBot="1" x14ac:dyDescent="0.3">
      <c r="A29" s="15" t="s">
        <v>15</v>
      </c>
      <c r="B29" s="9">
        <v>70801</v>
      </c>
      <c r="C29" s="9">
        <v>73101</v>
      </c>
      <c r="D29" s="9">
        <v>2301</v>
      </c>
      <c r="E29" s="9">
        <v>2301</v>
      </c>
      <c r="F29" s="9">
        <v>2301000000</v>
      </c>
      <c r="G29" s="3"/>
      <c r="H29" s="3"/>
      <c r="I29" s="3"/>
      <c r="J29" s="3"/>
      <c r="L29" s="23"/>
      <c r="M29" s="24"/>
      <c r="N29" s="24"/>
      <c r="O29" s="24"/>
      <c r="P29" s="24"/>
      <c r="Q29" s="24"/>
    </row>
    <row r="30" spans="1:17" ht="15.75" thickBot="1" x14ac:dyDescent="0.3">
      <c r="A30" s="15" t="s">
        <v>15</v>
      </c>
      <c r="B30" s="9">
        <v>73102</v>
      </c>
      <c r="C30" s="9">
        <v>73980</v>
      </c>
      <c r="D30" s="9">
        <v>879</v>
      </c>
      <c r="E30" s="9">
        <v>879</v>
      </c>
      <c r="F30" s="9">
        <v>879000000</v>
      </c>
      <c r="G30" s="3"/>
      <c r="H30" s="3"/>
      <c r="I30" s="3"/>
      <c r="J30" s="3"/>
    </row>
    <row r="31" spans="1:17" ht="15.75" thickBot="1" x14ac:dyDescent="0.3">
      <c r="A31" s="15" t="s">
        <v>16</v>
      </c>
      <c r="B31" s="9">
        <v>58179</v>
      </c>
      <c r="C31" s="9">
        <v>59143</v>
      </c>
      <c r="D31" s="9">
        <v>965</v>
      </c>
      <c r="E31" s="9">
        <v>965</v>
      </c>
      <c r="F31" s="9">
        <v>965000000</v>
      </c>
      <c r="G31" s="3"/>
      <c r="H31" s="3"/>
      <c r="I31" s="3"/>
      <c r="J31" s="3"/>
    </row>
    <row r="32" spans="1:17" ht="15.75" thickBot="1" x14ac:dyDescent="0.3">
      <c r="A32" s="15" t="s">
        <v>16</v>
      </c>
      <c r="B32" s="9">
        <v>73981</v>
      </c>
      <c r="C32" s="9">
        <v>75101</v>
      </c>
      <c r="D32" s="9">
        <v>1121</v>
      </c>
      <c r="E32" s="9">
        <v>1121</v>
      </c>
      <c r="F32" s="9">
        <v>1121000000</v>
      </c>
      <c r="G32" s="1"/>
      <c r="H32" s="3"/>
      <c r="I32" s="3"/>
      <c r="J32" s="3"/>
    </row>
    <row r="33" spans="1:10" ht="15.75" thickBot="1" x14ac:dyDescent="0.3">
      <c r="A33" s="15" t="s">
        <v>16</v>
      </c>
      <c r="B33" s="9">
        <v>81554</v>
      </c>
      <c r="C33" s="9">
        <v>83585</v>
      </c>
      <c r="D33" s="9">
        <v>2032</v>
      </c>
      <c r="E33" s="9">
        <v>2032</v>
      </c>
      <c r="F33" s="9">
        <v>2032000000</v>
      </c>
      <c r="G33" s="1"/>
      <c r="H33" s="3"/>
      <c r="I33" s="3"/>
      <c r="J33" s="3"/>
    </row>
    <row r="34" spans="1:10" ht="15.75" thickBot="1" x14ac:dyDescent="0.3">
      <c r="A34" s="15" t="s">
        <v>16</v>
      </c>
      <c r="B34" s="9">
        <v>86634</v>
      </c>
      <c r="C34" s="9">
        <v>87980</v>
      </c>
      <c r="D34" s="9">
        <v>1347</v>
      </c>
      <c r="E34" s="9">
        <v>1347</v>
      </c>
      <c r="F34" s="9">
        <v>1347000000</v>
      </c>
      <c r="G34" s="1"/>
      <c r="H34" s="3"/>
      <c r="I34" s="3"/>
      <c r="J34" s="3"/>
    </row>
    <row r="35" spans="1:10" ht="15.75" thickBot="1" x14ac:dyDescent="0.3">
      <c r="A35" s="15" t="s">
        <v>9</v>
      </c>
      <c r="B35" s="9">
        <v>36001</v>
      </c>
      <c r="C35" s="9">
        <v>39858</v>
      </c>
      <c r="D35" s="9">
        <v>3858</v>
      </c>
      <c r="E35" s="9">
        <v>3858</v>
      </c>
      <c r="F35" s="9">
        <v>3858000000</v>
      </c>
      <c r="G35" s="14"/>
      <c r="H35" s="14"/>
      <c r="I35" s="3"/>
      <c r="J35" s="3"/>
    </row>
    <row r="36" spans="1:10" ht="15.75" thickBot="1" x14ac:dyDescent="0.3">
      <c r="A36" s="15" t="s">
        <v>28</v>
      </c>
      <c r="B36" s="9">
        <v>39859</v>
      </c>
      <c r="C36" s="9">
        <v>43715</v>
      </c>
      <c r="D36" s="9">
        <v>3857</v>
      </c>
      <c r="E36" s="9">
        <v>3857</v>
      </c>
      <c r="F36" s="9">
        <v>3857000000</v>
      </c>
      <c r="G36" s="14"/>
      <c r="H36" s="14"/>
      <c r="I36" s="3"/>
      <c r="J36" s="3"/>
    </row>
    <row r="37" spans="1:10" ht="15.75" thickBot="1" x14ac:dyDescent="0.3">
      <c r="A37" s="15" t="s">
        <v>9</v>
      </c>
      <c r="B37" s="9">
        <v>49001</v>
      </c>
      <c r="C37" s="9">
        <v>63740</v>
      </c>
      <c r="D37" s="9">
        <v>14740</v>
      </c>
      <c r="E37" s="9">
        <v>14740</v>
      </c>
      <c r="F37" s="9">
        <v>14740000000</v>
      </c>
      <c r="G37" s="3"/>
      <c r="H37" s="3"/>
      <c r="I37" s="3"/>
      <c r="J37" s="3"/>
    </row>
    <row r="38" spans="1:10" ht="15.75" thickBot="1" x14ac:dyDescent="0.3">
      <c r="A38" s="15" t="s">
        <v>9</v>
      </c>
      <c r="B38" s="9">
        <v>64301</v>
      </c>
      <c r="C38" s="9">
        <v>64400</v>
      </c>
      <c r="D38" s="14">
        <v>100</v>
      </c>
      <c r="E38" s="14">
        <v>100</v>
      </c>
      <c r="F38" s="9">
        <v>100000000</v>
      </c>
      <c r="G38" s="3"/>
      <c r="H38" s="3"/>
      <c r="I38" s="3"/>
      <c r="J38" s="3"/>
    </row>
    <row r="39" spans="1:10" ht="15.75" thickBot="1" x14ac:dyDescent="0.3">
      <c r="A39" s="15" t="s">
        <v>9</v>
      </c>
      <c r="B39" s="9">
        <v>69761</v>
      </c>
      <c r="C39" s="9">
        <v>70496</v>
      </c>
      <c r="D39" s="14">
        <v>736</v>
      </c>
      <c r="E39" s="14">
        <v>736</v>
      </c>
      <c r="F39" s="9">
        <v>736000000</v>
      </c>
      <c r="G39" s="3"/>
      <c r="H39" s="3"/>
      <c r="I39" s="3"/>
      <c r="J39" s="3"/>
    </row>
    <row r="40" spans="1:10" ht="15.75" thickBot="1" x14ac:dyDescent="0.3">
      <c r="A40" s="15" t="s">
        <v>9</v>
      </c>
      <c r="B40" s="16">
        <v>78328</v>
      </c>
      <c r="C40" s="16">
        <v>80693</v>
      </c>
      <c r="D40" s="16">
        <v>2366</v>
      </c>
      <c r="E40" s="16">
        <v>2366</v>
      </c>
      <c r="F40" s="16">
        <v>2366000000</v>
      </c>
      <c r="G40" s="10"/>
      <c r="H40" s="10"/>
      <c r="I40" s="10"/>
      <c r="J40" s="10"/>
    </row>
    <row r="41" spans="1:10" ht="15.75" thickBot="1" x14ac:dyDescent="0.3">
      <c r="A41" s="15" t="s">
        <v>9</v>
      </c>
      <c r="B41" s="17">
        <v>85110</v>
      </c>
      <c r="C41" s="18">
        <v>86227</v>
      </c>
      <c r="D41" s="18">
        <v>1118</v>
      </c>
      <c r="E41" s="18">
        <v>1118</v>
      </c>
      <c r="F41" s="18">
        <v>1118000000</v>
      </c>
      <c r="G41" s="3"/>
      <c r="H41" s="3"/>
      <c r="I41" s="3"/>
      <c r="J41" s="3"/>
    </row>
    <row r="42" spans="1:10" ht="15.75" thickBot="1" x14ac:dyDescent="0.3">
      <c r="A42" s="15" t="s">
        <v>9</v>
      </c>
      <c r="B42" s="19">
        <v>88991</v>
      </c>
      <c r="C42" s="9">
        <v>89730</v>
      </c>
      <c r="D42" s="14">
        <v>740</v>
      </c>
      <c r="E42" s="14">
        <v>740</v>
      </c>
      <c r="F42" s="9">
        <v>740000000</v>
      </c>
      <c r="G42" s="3"/>
      <c r="H42" s="3"/>
      <c r="I42" s="3"/>
      <c r="J42" s="3"/>
    </row>
    <row r="43" spans="1:10" ht="23.25" thickBot="1" x14ac:dyDescent="0.3">
      <c r="A43" s="15" t="s">
        <v>29</v>
      </c>
      <c r="B43" s="9">
        <v>47573</v>
      </c>
      <c r="C43" s="9">
        <v>51429</v>
      </c>
      <c r="D43" s="14">
        <v>3857</v>
      </c>
      <c r="E43" s="14">
        <v>3857</v>
      </c>
      <c r="F43" s="9">
        <v>3857000000</v>
      </c>
      <c r="G43" s="3"/>
      <c r="H43" s="3"/>
      <c r="I43" s="3"/>
      <c r="J43" s="3"/>
    </row>
    <row r="44" spans="1:10" ht="15.75" thickBot="1" x14ac:dyDescent="0.3">
      <c r="A44" s="15" t="s">
        <v>10</v>
      </c>
      <c r="B44" s="9">
        <v>51430</v>
      </c>
      <c r="C44" s="9">
        <v>55286</v>
      </c>
      <c r="D44" s="14">
        <v>3857</v>
      </c>
      <c r="E44" s="14">
        <v>3857</v>
      </c>
      <c r="F44" s="9">
        <v>3857000000</v>
      </c>
      <c r="G44" s="3"/>
      <c r="H44" s="3"/>
      <c r="I44" s="3"/>
      <c r="J44" s="3"/>
    </row>
    <row r="45" spans="1:10" ht="15.75" thickBot="1" x14ac:dyDescent="0.3">
      <c r="A45" s="15" t="s">
        <v>10</v>
      </c>
      <c r="B45" s="9">
        <v>64401</v>
      </c>
      <c r="C45" s="9">
        <v>65005</v>
      </c>
      <c r="D45" s="14">
        <v>605</v>
      </c>
      <c r="E45" s="14">
        <v>605</v>
      </c>
      <c r="F45" s="9">
        <v>605000000</v>
      </c>
      <c r="G45" s="3"/>
      <c r="H45" s="3"/>
      <c r="I45" s="3"/>
      <c r="J45" s="3"/>
    </row>
    <row r="46" spans="1:10" ht="15.75" thickBot="1" x14ac:dyDescent="0.3">
      <c r="A46" s="15" t="s">
        <v>10</v>
      </c>
      <c r="B46" s="20">
        <v>65006</v>
      </c>
      <c r="C46" s="21">
        <v>69669</v>
      </c>
      <c r="D46" s="21">
        <v>4664</v>
      </c>
      <c r="E46" s="21">
        <v>4664</v>
      </c>
      <c r="F46" s="19">
        <v>4664000000</v>
      </c>
      <c r="G46" s="3"/>
      <c r="H46" s="3"/>
      <c r="I46" s="3"/>
      <c r="J46" s="3"/>
    </row>
    <row r="47" spans="1:10" ht="15.75" thickBot="1" x14ac:dyDescent="0.3">
      <c r="A47" s="15" t="s">
        <v>10</v>
      </c>
      <c r="B47" s="20">
        <v>69670</v>
      </c>
      <c r="C47" s="21">
        <v>69760</v>
      </c>
      <c r="D47" s="22">
        <v>91</v>
      </c>
      <c r="E47" s="22">
        <v>91</v>
      </c>
      <c r="F47" s="19">
        <v>91000000</v>
      </c>
      <c r="G47" s="3"/>
      <c r="H47" s="3"/>
      <c r="I47" s="3"/>
      <c r="J47" s="3"/>
    </row>
    <row r="48" spans="1:10" ht="15.75" thickBot="1" x14ac:dyDescent="0.3">
      <c r="A48" s="15" t="s">
        <v>10</v>
      </c>
      <c r="B48" s="20">
        <v>70497</v>
      </c>
      <c r="C48" s="21">
        <v>70800</v>
      </c>
      <c r="D48" s="22">
        <v>304</v>
      </c>
      <c r="E48" s="22">
        <v>304</v>
      </c>
      <c r="F48" s="19">
        <v>304000000</v>
      </c>
      <c r="G48" s="3"/>
      <c r="H48" s="3"/>
      <c r="I48" s="3"/>
      <c r="J48" s="3"/>
    </row>
    <row r="49" spans="1:10" ht="15.75" thickBot="1" x14ac:dyDescent="0.3">
      <c r="A49" s="15" t="s">
        <v>10</v>
      </c>
      <c r="B49" s="20">
        <v>80694</v>
      </c>
      <c r="C49" s="21">
        <v>81553</v>
      </c>
      <c r="D49" s="22">
        <v>860</v>
      </c>
      <c r="E49" s="22">
        <v>860</v>
      </c>
      <c r="F49" s="19">
        <v>860000000</v>
      </c>
      <c r="G49" s="3"/>
      <c r="H49" s="3"/>
      <c r="I49" s="3"/>
      <c r="J49" s="3"/>
    </row>
    <row r="50" spans="1:10" ht="15.75" thickBot="1" x14ac:dyDescent="0.3">
      <c r="A50" s="15" t="s">
        <v>10</v>
      </c>
      <c r="B50" s="20">
        <v>86228</v>
      </c>
      <c r="C50" s="21">
        <v>86633</v>
      </c>
      <c r="D50" s="22">
        <v>406</v>
      </c>
      <c r="E50" s="22">
        <v>406</v>
      </c>
      <c r="F50" s="19">
        <v>406000000</v>
      </c>
      <c r="G50" s="3"/>
      <c r="H50" s="3"/>
      <c r="I50" s="3"/>
      <c r="J50" s="3"/>
    </row>
    <row r="51" spans="1:10" ht="15.75" thickBot="1" x14ac:dyDescent="0.3">
      <c r="A51" s="15" t="s">
        <v>10</v>
      </c>
      <c r="B51" s="20">
        <v>89731</v>
      </c>
      <c r="C51" s="21">
        <v>90000</v>
      </c>
      <c r="D51" s="22">
        <v>270</v>
      </c>
      <c r="E51" s="22">
        <v>270</v>
      </c>
      <c r="F51" s="19">
        <v>270000000</v>
      </c>
      <c r="G51" s="3"/>
      <c r="H51" s="3"/>
      <c r="I51" s="3"/>
      <c r="J51" s="3"/>
    </row>
    <row r="52" spans="1:10" ht="23.25" thickBot="1" x14ac:dyDescent="0.3">
      <c r="A52" s="15" t="s">
        <v>31</v>
      </c>
      <c r="B52" s="20">
        <v>47572</v>
      </c>
      <c r="C52" s="21">
        <v>43716</v>
      </c>
      <c r="D52" s="22">
        <v>3857</v>
      </c>
      <c r="E52" s="22">
        <v>3857</v>
      </c>
      <c r="F52" s="19">
        <v>3857000000</v>
      </c>
      <c r="G52" s="3"/>
      <c r="H52" s="3"/>
      <c r="I52" s="3"/>
      <c r="J52" s="3"/>
    </row>
    <row r="53" spans="1:10" ht="15.75" thickBot="1" x14ac:dyDescent="0.3">
      <c r="A53" s="15" t="s">
        <v>30</v>
      </c>
      <c r="B53" s="20">
        <v>59144</v>
      </c>
      <c r="C53" s="21">
        <v>63000</v>
      </c>
      <c r="D53" s="22">
        <v>3857</v>
      </c>
      <c r="E53" s="22">
        <v>3857</v>
      </c>
      <c r="F53" s="19">
        <v>3857000000</v>
      </c>
      <c r="G53" s="3"/>
      <c r="H53" s="3"/>
      <c r="I53" s="3"/>
      <c r="J53" s="3"/>
    </row>
    <row r="54" spans="1:10" ht="15.75" thickBot="1" x14ac:dyDescent="0.3">
      <c r="A54" s="6" t="s">
        <v>11</v>
      </c>
      <c r="B54" s="7"/>
      <c r="C54" s="7"/>
      <c r="D54" s="5">
        <f>SUM(D21:D53)</f>
        <v>90000</v>
      </c>
      <c r="E54" s="5">
        <f>SUM(E21:E53)</f>
        <v>90000</v>
      </c>
      <c r="F54" s="5">
        <f>SUM(F21:F53)</f>
        <v>90000000000</v>
      </c>
      <c r="G54" s="7"/>
      <c r="H54" s="7"/>
      <c r="I54" s="8"/>
      <c r="J54" s="3"/>
    </row>
  </sheetData>
  <mergeCells count="3">
    <mergeCell ref="A19:A20"/>
    <mergeCell ref="B19:F19"/>
    <mergeCell ref="G19:J19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7ZsG/MO+F+PkyevcM7xtXdL1NuGgSQt4o4IddP8hnHc=</DigestValue>
    </Reference>
    <Reference Type="http://www.w3.org/2000/09/xmldsig#Object" URI="#idOfficeObject">
      <DigestMethod Algorithm="http://www.w3.org/2001/04/xmlenc#sha256"/>
      <DigestValue>+m/nFdRlrxUpGNm59gATXTIvoy5++0x1qw2Suyi0IWw=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V7fbtUIKhLCWFJoMF1R6xD+GmOTIFTudY1pFnfu9rT4=</DigestValue>
    </Reference>
  </SignedInfo>
  <SignatureValue>ZtaaySVOcINTBVY+RWCfdSZZbx7XAs07nb9T1TxLnlwTpJhNikzqTXS/RbUnbiqLwYdfiqaQWzK4
Y9g2MozxdKlvUwYqSocYpmQLRPQg2H/DfpqjNujGuyz3OqyEPVW7sXhAk3ggY+mme6N74HOn/LM2
3nxQ+9B58wI3blL8E3EBQCdeOcxZaO5GC9WM/AFDhPiMhYfBVusI7e3ivWuSKar5O8ZbU7iF/x1A
GmOPJAWZTXssB3kRXTqOlETQHTv4qVUoXH7uC2HrX1ZeXaSS+PR2gkL1ROPyDmg6U1n9hV49ubz9
e/g//s3eatKnjKR5EJP46iWxvnPXq4cmb9o4TQ==</SignatureValue>
  <KeyInfo>
    <X509Data>
      <X509Certificate>MIIHzjCCBbagAwIBAgIQG/a+pV0SxVZcmmj8FEcP2jANBgkqhkiG9w0BAQsFADBPMRcwFQYDVQQFEw5SVUMgODAwODAwOTktMDELMAkGA1UEBhMCUFkxETAPBgNVBAoMCFZJVCBTLkEuMRQwEgYDVQQDEwtDQS1WSVQgUy5BLjAeFw0xOTAzMjYxODAxMzJaFw0yMTAzMjYxODAxMzJaMIGmMRUwEwYDVQQqDAxIRUNUT1IgUlVCRU4xGTAXBgNVBAQMEENBTVBVWkFOTyBCT0dBRE8xETAPBgNVBAUTCENJODAzMjg3MSYwJAYDVQQDDB1IRUNUT1IgUlVCRU4gQ0FNUFVaQU5PIEJPR0FETzERMA8GA1UECwwIRklSTUEgRjIxFzAVBgNVBAoMDlBFUlNPTkEgRklTSUNBMQswCQYDVQQGEwJQWTCCASIwDQYJKoZIhvcNAQEBBQADggEPADCCAQoCggEBALtEMQdKfy2K/Z8hxzcScjC0AXJwjnu64EuVCb3xhmaLxkeNrCkSBM2d64PCw0F1Z2LPANmT//SD6XjtZauoJQ3E9Kfceve51IjDFeK/SlumAPw+Q8BP1bXNOPcqkFXTF3J8q7cnQ8iYuLGNzH6lQTBEbInwQnFFp92E0N6DYb6SKRUCZSgPgtTRcaD3LBfhdLMSjqjaaL2jzaeYl29IB+MmL6awIsF0D6lgnw6C2elNrKEPJqi4c44QRvc8xUzyWJiUEwXhzYbzeK5q0lKRGP/lC6xbll8ELhR5b9gPKpTJUMRduLOo1zf/XsF0aGozhjwi9zs9dNg60Rj345Qo8FUCAwEAAaOCA0wwggNIMAwGA1UdEwEB/wQCMAAwDgYDVR0PAQH/BAQDAgXgMCwGA1UdJQEB/wQiMCAGCCsGAQUFBwMEBggrBgEFBQcDAgYKKwYBBAGCNxQCAjAdBgNVHQ4EFgQU6vbGwMM+r6KvL5teVZE3puYsZn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2zjHaNWHhVc8m23Tb2qRDoDlU5JdmDrguVN9kFaPh98QBId+kqJ7ccmMSFOiOEFXS9Tuh/dgg54QjLrkGCmmuX1yuuVm+xb9YjyY2f5EoePvzHk+QAearxkhCz6fB9ZVtwDBVwgPI5GpDsH34NHBe6Vbcguc7751vd/Hnt1mItYHwDTQ99uRpjb0ao+nXiUUYaHWAA22K/taNIbz2tpdgX/52fWJPi2/+tiRbH/D1nB597/b43qRl+51YzxZy0xhlLcJg8/4wnv09ETUpRIjQyKwRRovGpEIcTmw6ciBhbbs1+dnwF7UR+eHzI3CXoU9lFJRJ8b3W0TR0WV4WAuE17FDL2+jtSPvXa3YgO9dExw0N5gtTZDaK01HUfFrA6QY1YhTwOmrEpiT6hTOBkTxFtA3sOw9SfQIrnxPlLSuwXf9H57t52i7AX8amBya8EW7QqZLdeKFF2DfOxmB3rS+KY8lLz4WeykkLAGd2NYNWzb6paITh7+aeOe9BdMf7fhcuUnweMrco16RM6rkPwiIvo3OvdRWAZUb8g4H93NAnaG9AXMApbCd6+m2ptXIyJgEB8bVXEVBnxvGQo5fA9ZEl0p2/sWdxpO7vWuAQ2J2Ts10EwP30w0g7jr9/II61GQRFB5qxxUjSSlcUFQ4jiCqUr0evdtY7AhKjeUthrttdj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hS9J8y1p0Cvn7IMLVzmv6fQX4zAPUAyqBH/xsWetUYs=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oWTbyqXAylMQQIv7fgLYqQBkMDOTQ/ERdJYZcnx5X8E=</DigestValue>
      </Reference>
      <Reference URI="/xl/sharedStrings.xml?ContentType=application/vnd.openxmlformats-officedocument.spreadsheetml.sharedStrings+xml">
        <DigestMethod Algorithm="http://www.w3.org/2001/04/xmlenc#sha256"/>
        <DigestValue>slC5PZ1br1tBV1Ht9HEIWGxClkUI07ym4P1DCczJ5OI=</DigestValue>
      </Reference>
      <Reference URI="/xl/styles.xml?ContentType=application/vnd.openxmlformats-officedocument.spreadsheetml.styles+xml">
        <DigestMethod Algorithm="http://www.w3.org/2001/04/xmlenc#sha256"/>
        <DigestValue>JXydhAnD013tFF7yQMFUZh5fNMh61GApHwaMKuEnXqs=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x8LrY1+7srsxFf7zoica/zY1c6SuXjY5ed5dmhMg810=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HpBZ+MjT+dsrvmDmDpO3lniKR9P6r4TFC6F13MQM/jM=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2020-11-13T17:52:12Z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16.0.13328/21</OfficeVersion>
          <ApplicationVersion>16.0.13328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2020-11-13T17:52:12Z</xd:SigningTime>
          <xd:SigningCertificate>
            <xd:Cert>
              <xd:CertDigest>
                <DigestMethod Algorithm="http://www.w3.org/2001/04/xmlenc#sha256"/>
                <DigestValue>ZWxPgxryVWVj7ztZXx4vkINmRMn1AIlbQKYPv9JXhP8=</DigestValue>
              </xd:CertDigest>
              <xd:IssuerSerial>
                <X509IssuerName>CN=CA-VIT S.A., O=VIT S.A., C=PY, SERIALNUMBER=RUC 80080099-0</X509IssuerName>
                <X509SerialNumber>37170327672668603313445577242515541978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usuarioss</dc:creator>
  <cp:lastModifiedBy>Gladys Garcia</cp:lastModifiedBy>
  <cp:lastPrinted>2019-07-29T12:07:45Z</cp:lastPrinted>
  <dcterms:created xsi:type="dcterms:W3CDTF">2019-06-14T13:49:28Z</dcterms:created>
  <dcterms:modified xsi:type="dcterms:W3CDTF">2020-11-13T16:51:14Z</dcterms:modified>
</cp:coreProperties>
</file>